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2600" windowHeight="10185" activeTab="0"/>
  </bookViews>
  <sheets>
    <sheet name="Scores by Question" sheetId="1" r:id="rId1"/>
    <sheet name="Scores by Role" sheetId="2" r:id="rId2"/>
  </sheets>
  <externalReferences>
    <externalReference r:id="rId5"/>
  </externalReferences>
  <definedNames>
    <definedName name="_xlnm.Print_Area" localSheetId="0">'Scores by Question'!$A$3:$N$22</definedName>
    <definedName name="_xlnm.Print_Area" localSheetId="1">'Scores by Role'!$A$1:$C$13</definedName>
  </definedNames>
  <calcPr fullCalcOnLoad="1"/>
</workbook>
</file>

<file path=xl/sharedStrings.xml><?xml version="1.0" encoding="utf-8"?>
<sst xmlns="http://schemas.openxmlformats.org/spreadsheetml/2006/main" count="26" uniqueCount="26">
  <si>
    <t>Section 1</t>
  </si>
  <si>
    <t>Section 2</t>
  </si>
  <si>
    <t>Section 3</t>
  </si>
  <si>
    <t>Section 4</t>
  </si>
  <si>
    <t>Section 5</t>
  </si>
  <si>
    <t>Section 6</t>
  </si>
  <si>
    <t>Section 7</t>
  </si>
  <si>
    <t>Score</t>
  </si>
  <si>
    <t>Question N°</t>
  </si>
  <si>
    <t>Total per Section</t>
  </si>
  <si>
    <t>Plant</t>
  </si>
  <si>
    <t>Co-ordinator</t>
  </si>
  <si>
    <t>Shaper</t>
  </si>
  <si>
    <t>Monitor Evaluator</t>
  </si>
  <si>
    <t>Teamworker</t>
  </si>
  <si>
    <t>Completer Finisher</t>
  </si>
  <si>
    <t>Specialist</t>
  </si>
  <si>
    <t>Resource investigator</t>
  </si>
  <si>
    <t>Implementer</t>
  </si>
  <si>
    <t>Role</t>
  </si>
  <si>
    <t>Total Score</t>
  </si>
  <si>
    <t>"Dropped points"</t>
  </si>
  <si>
    <t>Checks for errors</t>
  </si>
  <si>
    <t>total points assigned</t>
  </si>
  <si>
    <t>When complete, Save this file and print a copy for your records</t>
  </si>
  <si>
    <t>Enter your points score for each section on this worksheet. For each section there are only TEN points available to be distributed among the sentences which most accurately describe your feelings. The column totals are calculated for you.
This data is automatically transferred to the 2nd Worksheet which calculates the scores by Team Member Role.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</si>
</sst>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8"/>
      <name val="Arial"/>
      <family val="2"/>
    </font>
    <font>
      <b/>
      <sz val="10"/>
      <color indexed="8"/>
      <name val="Arial"/>
      <family val="2"/>
    </font>
    <font>
      <i/>
      <sz val="10"/>
      <name val="Arial"/>
      <family val="2"/>
    </font>
    <font>
      <b/>
      <sz val="10"/>
      <color indexed="9"/>
      <name val="Arial"/>
      <family val="2"/>
    </font>
    <font>
      <b/>
      <sz val="14"/>
      <color indexed="9"/>
      <name val="Arial"/>
      <family val="2"/>
    </font>
    <font>
      <sz val="14"/>
      <color indexed="9"/>
      <name val="Arial"/>
      <family val="2"/>
    </font>
    <font>
      <b/>
      <sz val="18"/>
      <color indexed="8"/>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41"/>
        <bgColor indexed="64"/>
      </patternFill>
    </fill>
    <fill>
      <patternFill patternType="solid">
        <fgColor indexed="8"/>
        <bgColor indexed="64"/>
      </patternFill>
    </fill>
  </fills>
  <borders count="14">
    <border>
      <left/>
      <right/>
      <top/>
      <bottom/>
      <diagonal/>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0" xfId="0" applyFont="1" applyAlignment="1">
      <alignment horizontal="center" wrapText="1"/>
    </xf>
    <xf numFmtId="0" fontId="0" fillId="0" borderId="0" xfId="0" applyAlignment="1">
      <alignment vertical="center"/>
    </xf>
    <xf numFmtId="0" fontId="1" fillId="0" borderId="1" xfId="0" applyFont="1" applyBorder="1" applyAlignment="1">
      <alignment horizontal="center" wrapText="1"/>
    </xf>
    <xf numFmtId="0" fontId="1" fillId="2" borderId="2" xfId="0" applyFont="1" applyFill="1" applyBorder="1" applyAlignment="1">
      <alignment horizontal="center" vertical="center" wrapText="1"/>
    </xf>
    <xf numFmtId="0" fontId="0" fillId="2" borderId="3" xfId="0" applyFill="1" applyBorder="1" applyAlignment="1">
      <alignment horizontal="center" vertical="center"/>
    </xf>
    <xf numFmtId="0" fontId="0" fillId="0" borderId="4" xfId="0" applyBorder="1" applyAlignment="1">
      <alignment horizontal="center" vertical="center"/>
    </xf>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0" fontId="1" fillId="3" borderId="2" xfId="0" applyFont="1" applyFill="1" applyBorder="1" applyAlignment="1">
      <alignment horizontal="center" vertical="center" wrapText="1"/>
    </xf>
    <xf numFmtId="0" fontId="0" fillId="3" borderId="3" xfId="0" applyFill="1" applyBorder="1" applyAlignment="1">
      <alignment horizontal="center" vertical="center"/>
    </xf>
    <xf numFmtId="0" fontId="1" fillId="0" borderId="5" xfId="0" applyFont="1" applyBorder="1" applyAlignment="1">
      <alignment horizontal="center" wrapText="1"/>
    </xf>
    <xf numFmtId="0" fontId="1" fillId="4" borderId="2" xfId="0" applyFont="1" applyFill="1" applyBorder="1" applyAlignment="1">
      <alignment horizontal="center" vertical="center" wrapText="1"/>
    </xf>
    <xf numFmtId="0" fontId="0" fillId="4" borderId="3" xfId="0" applyFill="1" applyBorder="1" applyAlignment="1">
      <alignment horizontal="center" vertical="center"/>
    </xf>
    <xf numFmtId="0" fontId="1" fillId="5" borderId="2" xfId="0" applyFont="1" applyFill="1" applyBorder="1" applyAlignment="1">
      <alignment horizontal="center" vertical="center" wrapText="1"/>
    </xf>
    <xf numFmtId="0" fontId="0" fillId="5" borderId="3" xfId="0" applyFill="1" applyBorder="1" applyAlignment="1">
      <alignment horizontal="center" vertical="center"/>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xf>
    <xf numFmtId="0" fontId="1" fillId="7" borderId="2" xfId="0" applyFont="1" applyFill="1" applyBorder="1" applyAlignment="1">
      <alignment horizontal="center" vertical="center" wrapText="1"/>
    </xf>
    <xf numFmtId="0" fontId="0" fillId="7" borderId="3" xfId="0" applyFill="1" applyBorder="1" applyAlignment="1">
      <alignment horizontal="center" vertical="center"/>
    </xf>
    <xf numFmtId="0" fontId="5" fillId="0" borderId="4" xfId="0" applyFont="1" applyBorder="1" applyAlignment="1">
      <alignment horizontal="center" vertical="center" wrapText="1"/>
    </xf>
    <xf numFmtId="0" fontId="6" fillId="0" borderId="7" xfId="0" applyFont="1" applyFill="1" applyBorder="1" applyAlignment="1">
      <alignment horizontal="center" vertical="center"/>
    </xf>
    <xf numFmtId="0" fontId="5" fillId="0" borderId="1"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0" fillId="0" borderId="8" xfId="0" applyBorder="1" applyAlignment="1">
      <alignment vertical="center"/>
    </xf>
    <xf numFmtId="0" fontId="1" fillId="2" borderId="9" xfId="0" applyFont="1" applyFill="1" applyBorder="1" applyAlignment="1">
      <alignment horizontal="centerContinuous" vertical="center" wrapText="1"/>
    </xf>
    <xf numFmtId="0" fontId="1" fillId="2" borderId="10" xfId="0" applyFont="1" applyFill="1" applyBorder="1" applyAlignment="1">
      <alignment horizontal="centerContinuous" vertical="center"/>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xf>
    <xf numFmtId="0" fontId="1" fillId="3" borderId="10" xfId="0" applyFont="1" applyFill="1" applyBorder="1" applyAlignment="1">
      <alignment horizontal="centerContinuous" vertical="center"/>
    </xf>
    <xf numFmtId="0" fontId="1" fillId="3" borderId="1" xfId="0" applyFont="1" applyFill="1" applyBorder="1" applyAlignment="1">
      <alignment horizontal="center" vertical="top" wrapText="1"/>
    </xf>
    <xf numFmtId="0" fontId="1" fillId="3" borderId="4" xfId="0" applyFont="1" applyFill="1" applyBorder="1" applyAlignment="1">
      <alignment horizontal="center" vertical="top"/>
    </xf>
    <xf numFmtId="0" fontId="1" fillId="4" borderId="10" xfId="0" applyFont="1" applyFill="1" applyBorder="1" applyAlignment="1">
      <alignment horizontal="centerContinuous" vertical="center"/>
    </xf>
    <xf numFmtId="0" fontId="1" fillId="4" borderId="1" xfId="0" applyFont="1" applyFill="1" applyBorder="1" applyAlignment="1">
      <alignment horizontal="center" vertical="top" wrapText="1"/>
    </xf>
    <xf numFmtId="0" fontId="1" fillId="4" borderId="4" xfId="0" applyFont="1" applyFill="1" applyBorder="1" applyAlignment="1">
      <alignment horizontal="center" vertical="top"/>
    </xf>
    <xf numFmtId="0" fontId="1" fillId="7" borderId="10" xfId="0" applyFont="1" applyFill="1" applyBorder="1" applyAlignment="1">
      <alignment horizontal="centerContinuous" vertical="center"/>
    </xf>
    <xf numFmtId="0" fontId="1" fillId="7" borderId="1" xfId="0" applyFont="1" applyFill="1" applyBorder="1" applyAlignment="1">
      <alignment horizontal="center" vertical="top" wrapText="1"/>
    </xf>
    <xf numFmtId="0" fontId="1" fillId="7" borderId="4" xfId="0" applyFont="1" applyFill="1" applyBorder="1" applyAlignment="1">
      <alignment horizontal="center" vertical="top"/>
    </xf>
    <xf numFmtId="0" fontId="1" fillId="5" borderId="10" xfId="0" applyFont="1" applyFill="1" applyBorder="1" applyAlignment="1">
      <alignment horizontal="centerContinuous" vertical="center"/>
    </xf>
    <xf numFmtId="0" fontId="1" fillId="5" borderId="1" xfId="0" applyFont="1" applyFill="1" applyBorder="1" applyAlignment="1">
      <alignment horizontal="center" vertical="top" wrapText="1"/>
    </xf>
    <xf numFmtId="0" fontId="1" fillId="5" borderId="4" xfId="0" applyFont="1" applyFill="1" applyBorder="1" applyAlignment="1">
      <alignment horizontal="center" vertical="top"/>
    </xf>
    <xf numFmtId="0" fontId="1" fillId="6" borderId="10" xfId="0" applyFont="1" applyFill="1" applyBorder="1" applyAlignment="1">
      <alignment horizontal="centerContinuous" vertical="center"/>
    </xf>
    <xf numFmtId="0" fontId="1" fillId="6" borderId="1" xfId="0" applyFont="1" applyFill="1" applyBorder="1" applyAlignment="1">
      <alignment horizontal="center" vertical="top" wrapText="1"/>
    </xf>
    <xf numFmtId="0" fontId="1" fillId="6" borderId="4" xfId="0" applyFont="1" applyFill="1" applyBorder="1" applyAlignment="1">
      <alignment horizontal="center" vertical="top"/>
    </xf>
    <xf numFmtId="0" fontId="1" fillId="0" borderId="10" xfId="0" applyFont="1" applyFill="1" applyBorder="1" applyAlignment="1">
      <alignment horizontal="centerContinuous" vertical="center"/>
    </xf>
    <xf numFmtId="0" fontId="1" fillId="0" borderId="1"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2" xfId="0" applyFont="1" applyFill="1" applyBorder="1" applyAlignment="1">
      <alignment horizontal="center" vertical="center" wrapText="1"/>
    </xf>
    <xf numFmtId="0" fontId="0" fillId="0" borderId="3" xfId="0" applyFill="1"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wrapText="1"/>
    </xf>
    <xf numFmtId="0" fontId="1" fillId="2" borderId="11" xfId="0" applyFont="1" applyFill="1" applyBorder="1" applyAlignment="1">
      <alignment horizontal="center" vertical="center" wrapText="1"/>
    </xf>
    <xf numFmtId="0" fontId="0" fillId="2" borderId="12" xfId="0" applyFill="1" applyBorder="1" applyAlignment="1">
      <alignment horizontal="center" vertical="center"/>
    </xf>
    <xf numFmtId="0" fontId="1" fillId="2" borderId="5" xfId="0" applyFont="1" applyFill="1" applyBorder="1" applyAlignment="1">
      <alignment horizontal="center" wrapText="1"/>
    </xf>
    <xf numFmtId="0" fontId="0" fillId="2" borderId="6" xfId="0" applyFill="1" applyBorder="1" applyAlignment="1">
      <alignment/>
    </xf>
    <xf numFmtId="0" fontId="1" fillId="3" borderId="11" xfId="0" applyFont="1" applyFill="1" applyBorder="1" applyAlignment="1">
      <alignment horizontal="center" vertical="center" wrapText="1"/>
    </xf>
    <xf numFmtId="0" fontId="0" fillId="3" borderId="12" xfId="0" applyFill="1" applyBorder="1" applyAlignment="1">
      <alignment horizontal="center" vertical="center"/>
    </xf>
    <xf numFmtId="0" fontId="1" fillId="3" borderId="13" xfId="0" applyFont="1" applyFill="1" applyBorder="1" applyAlignment="1">
      <alignment horizontal="centerContinuous" vertical="center"/>
    </xf>
    <xf numFmtId="0" fontId="1" fillId="3" borderId="5" xfId="0" applyFont="1" applyFill="1" applyBorder="1" applyAlignment="1">
      <alignment horizontal="center" wrapText="1"/>
    </xf>
    <xf numFmtId="0" fontId="0" fillId="3" borderId="6" xfId="0" applyFill="1" applyBorder="1" applyAlignment="1">
      <alignment/>
    </xf>
    <xf numFmtId="0" fontId="1" fillId="4" borderId="11" xfId="0" applyFont="1" applyFill="1" applyBorder="1" applyAlignment="1">
      <alignment horizontal="center" vertical="center" wrapText="1"/>
    </xf>
    <xf numFmtId="0" fontId="0" fillId="4" borderId="12" xfId="0" applyFill="1" applyBorder="1" applyAlignment="1">
      <alignment horizontal="center" vertical="center"/>
    </xf>
    <xf numFmtId="0" fontId="1" fillId="4" borderId="13" xfId="0" applyFont="1" applyFill="1" applyBorder="1" applyAlignment="1">
      <alignment horizontal="centerContinuous" vertical="center"/>
    </xf>
    <xf numFmtId="0" fontId="1" fillId="4" borderId="5" xfId="0" applyFont="1" applyFill="1" applyBorder="1" applyAlignment="1">
      <alignment horizontal="center" wrapText="1"/>
    </xf>
    <xf numFmtId="0" fontId="0" fillId="4" borderId="6" xfId="0" applyFill="1" applyBorder="1" applyAlignment="1">
      <alignment/>
    </xf>
    <xf numFmtId="0" fontId="1"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1" fillId="0" borderId="13" xfId="0" applyFont="1" applyFill="1" applyBorder="1" applyAlignment="1">
      <alignment horizontal="centerContinuous" vertical="center"/>
    </xf>
    <xf numFmtId="0" fontId="1" fillId="0" borderId="5" xfId="0" applyFont="1" applyFill="1" applyBorder="1" applyAlignment="1">
      <alignment horizontal="center" wrapText="1"/>
    </xf>
    <xf numFmtId="0" fontId="0" fillId="0" borderId="6" xfId="0" applyFill="1" applyBorder="1" applyAlignment="1">
      <alignment/>
    </xf>
    <xf numFmtId="0" fontId="1" fillId="5" borderId="11" xfId="0" applyFont="1" applyFill="1" applyBorder="1" applyAlignment="1">
      <alignment horizontal="center" vertical="center" wrapText="1"/>
    </xf>
    <xf numFmtId="0" fontId="0" fillId="5" borderId="12" xfId="0" applyFill="1" applyBorder="1" applyAlignment="1">
      <alignment horizontal="center" vertical="center"/>
    </xf>
    <xf numFmtId="0" fontId="1" fillId="5" borderId="13" xfId="0" applyFont="1" applyFill="1" applyBorder="1" applyAlignment="1">
      <alignment horizontal="centerContinuous" vertical="center"/>
    </xf>
    <xf numFmtId="0" fontId="1" fillId="5" borderId="5" xfId="0" applyFont="1" applyFill="1" applyBorder="1" applyAlignment="1">
      <alignment horizontal="center" wrapText="1"/>
    </xf>
    <xf numFmtId="0" fontId="0" fillId="5" borderId="6" xfId="0" applyFill="1" applyBorder="1" applyAlignment="1">
      <alignment/>
    </xf>
    <xf numFmtId="0" fontId="1" fillId="6" borderId="11" xfId="0" applyFont="1" applyFill="1" applyBorder="1" applyAlignment="1">
      <alignment horizontal="center" vertical="center" wrapText="1"/>
    </xf>
    <xf numFmtId="0" fontId="0" fillId="6" borderId="12" xfId="0" applyFill="1" applyBorder="1" applyAlignment="1">
      <alignment horizontal="center" vertical="center"/>
    </xf>
    <xf numFmtId="0" fontId="1" fillId="6" borderId="13" xfId="0" applyFont="1" applyFill="1" applyBorder="1" applyAlignment="1">
      <alignment horizontal="centerContinuous" vertical="center"/>
    </xf>
    <xf numFmtId="0" fontId="1" fillId="6" borderId="5" xfId="0" applyFont="1" applyFill="1" applyBorder="1" applyAlignment="1">
      <alignment horizontal="center" wrapText="1"/>
    </xf>
    <xf numFmtId="0" fontId="0" fillId="6" borderId="6" xfId="0" applyFill="1" applyBorder="1" applyAlignment="1">
      <alignment/>
    </xf>
    <xf numFmtId="0" fontId="1" fillId="7" borderId="11" xfId="0" applyFont="1" applyFill="1" applyBorder="1" applyAlignment="1">
      <alignment horizontal="center" vertical="center" wrapText="1"/>
    </xf>
    <xf numFmtId="0" fontId="0" fillId="7" borderId="12" xfId="0" applyFill="1" applyBorder="1" applyAlignment="1">
      <alignment horizontal="center" vertical="center"/>
    </xf>
    <xf numFmtId="0" fontId="1" fillId="7" borderId="13" xfId="0" applyFont="1" applyFill="1" applyBorder="1" applyAlignment="1">
      <alignment horizontal="centerContinuous" vertical="center"/>
    </xf>
    <xf numFmtId="0" fontId="1" fillId="7" borderId="5" xfId="0" applyFont="1" applyFill="1" applyBorder="1" applyAlignment="1">
      <alignment horizontal="center" wrapText="1"/>
    </xf>
    <xf numFmtId="0" fontId="0" fillId="7" borderId="6" xfId="0" applyFill="1" applyBorder="1" applyAlignment="1">
      <alignment/>
    </xf>
    <xf numFmtId="0" fontId="8" fillId="8" borderId="0" xfId="0" applyFont="1" applyFill="1" applyAlignment="1">
      <alignment horizontal="center" vertical="center" wrapText="1"/>
    </xf>
    <xf numFmtId="0" fontId="1" fillId="0" borderId="0" xfId="0" applyFont="1" applyAlignment="1">
      <alignment horizontal="right" vertical="center" wrapText="1"/>
    </xf>
    <xf numFmtId="0" fontId="1" fillId="0" borderId="8" xfId="0" applyFont="1" applyBorder="1" applyAlignment="1">
      <alignment horizontal="right" vertical="center"/>
    </xf>
    <xf numFmtId="0" fontId="9" fillId="8" borderId="8" xfId="0" applyFont="1" applyFill="1" applyBorder="1" applyAlignment="1">
      <alignment horizontal="center" vertical="center"/>
    </xf>
    <xf numFmtId="0" fontId="9" fillId="8" borderId="8" xfId="0" applyFont="1" applyFill="1" applyBorder="1" applyAlignment="1">
      <alignment horizontal="center" vertical="center" wrapText="1"/>
    </xf>
    <xf numFmtId="0" fontId="10" fillId="8" borderId="8" xfId="0" applyFont="1" applyFill="1" applyBorder="1" applyAlignment="1">
      <alignment vertical="center"/>
    </xf>
    <xf numFmtId="0" fontId="11" fillId="0" borderId="0" xfId="0" applyFont="1" applyFill="1" applyAlignment="1">
      <alignment horizontal="center" vertical="center"/>
    </xf>
    <xf numFmtId="0" fontId="11" fillId="0" borderId="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ont>
        <color rgb="FF00FF00"/>
      </font>
      <fill>
        <patternFill>
          <bgColor rgb="FF00FF00"/>
        </patternFill>
      </fill>
      <border/>
    </dxf>
    <dxf>
      <font>
        <color rgb="FF000000"/>
      </font>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Microsoft%20Office\Office10\xlstart\PDFMak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P22"/>
  <sheetViews>
    <sheetView tabSelected="1" workbookViewId="0" topLeftCell="A1">
      <selection activeCell="B6" sqref="B6"/>
    </sheetView>
  </sheetViews>
  <sheetFormatPr defaultColWidth="9.140625" defaultRowHeight="12.75"/>
  <cols>
    <col min="1" max="1" width="9.28125" style="1" customWidth="1"/>
    <col min="2" max="2" width="6.7109375" style="0" customWidth="1"/>
    <col min="3" max="3" width="9.28125" style="1" customWidth="1"/>
    <col min="4" max="4" width="6.7109375" style="0" customWidth="1"/>
    <col min="5" max="5" width="9.28125" style="1" customWidth="1"/>
    <col min="6" max="6" width="6.7109375" style="0" customWidth="1"/>
    <col min="7" max="7" width="9.28125" style="1" customWidth="1"/>
    <col min="8" max="8" width="6.7109375" style="0" customWidth="1"/>
    <col min="9" max="9" width="9.28125" style="1" customWidth="1"/>
    <col min="10" max="10" width="6.7109375" style="0" customWidth="1"/>
    <col min="11" max="11" width="9.28125" style="1" customWidth="1"/>
    <col min="12" max="12" width="6.7109375" style="0" customWidth="1"/>
    <col min="13" max="13" width="9.28125" style="1" customWidth="1"/>
    <col min="14" max="14" width="6.7109375" style="0" customWidth="1"/>
  </cols>
  <sheetData>
    <row r="1" spans="1:14" ht="45" customHeight="1">
      <c r="A1" s="50" t="s">
        <v>25</v>
      </c>
      <c r="B1" s="51"/>
      <c r="C1" s="51"/>
      <c r="D1" s="51"/>
      <c r="E1" s="51"/>
      <c r="F1" s="51"/>
      <c r="G1" s="51"/>
      <c r="H1" s="51"/>
      <c r="I1" s="51"/>
      <c r="J1" s="51"/>
      <c r="K1" s="51"/>
      <c r="L1" s="51"/>
      <c r="M1" s="51"/>
      <c r="N1" s="51"/>
    </row>
    <row r="2" ht="13.5" thickBot="1"/>
    <row r="3" spans="1:14" ht="21.75" customHeight="1">
      <c r="A3" s="26" t="s">
        <v>0</v>
      </c>
      <c r="B3" s="27"/>
      <c r="C3" s="58" t="s">
        <v>1</v>
      </c>
      <c r="D3" s="30"/>
      <c r="E3" s="63" t="s">
        <v>2</v>
      </c>
      <c r="F3" s="33"/>
      <c r="G3" s="68" t="s">
        <v>3</v>
      </c>
      <c r="H3" s="45"/>
      <c r="I3" s="73" t="s">
        <v>4</v>
      </c>
      <c r="J3" s="39"/>
      <c r="K3" s="78" t="s">
        <v>5</v>
      </c>
      <c r="L3" s="42"/>
      <c r="M3" s="83" t="s">
        <v>6</v>
      </c>
      <c r="N3" s="36"/>
    </row>
    <row r="4" spans="1:14" ht="25.5">
      <c r="A4" s="28" t="s">
        <v>8</v>
      </c>
      <c r="B4" s="29" t="s">
        <v>7</v>
      </c>
      <c r="C4" s="31" t="str">
        <f>A4</f>
        <v>Question N°</v>
      </c>
      <c r="D4" s="32" t="str">
        <f>B4</f>
        <v>Score</v>
      </c>
      <c r="E4" s="34" t="str">
        <f>A4</f>
        <v>Question N°</v>
      </c>
      <c r="F4" s="35" t="str">
        <f>B4</f>
        <v>Score</v>
      </c>
      <c r="G4" s="46" t="str">
        <f>A4</f>
        <v>Question N°</v>
      </c>
      <c r="H4" s="47" t="str">
        <f>B4</f>
        <v>Score</v>
      </c>
      <c r="I4" s="40" t="str">
        <f>A4</f>
        <v>Question N°</v>
      </c>
      <c r="J4" s="41" t="str">
        <f>B4</f>
        <v>Score</v>
      </c>
      <c r="K4" s="43" t="str">
        <f>A4</f>
        <v>Question N°</v>
      </c>
      <c r="L4" s="44" t="str">
        <f>B4</f>
        <v>Score</v>
      </c>
      <c r="M4" s="37" t="str">
        <f>A4</f>
        <v>Question N°</v>
      </c>
      <c r="N4" s="38" t="str">
        <f>B4</f>
        <v>Score</v>
      </c>
    </row>
    <row r="5" spans="1:14" ht="6" customHeight="1" thickBot="1">
      <c r="A5" s="54"/>
      <c r="B5" s="55"/>
      <c r="C5" s="59"/>
      <c r="D5" s="60"/>
      <c r="E5" s="64"/>
      <c r="F5" s="65"/>
      <c r="G5" s="69"/>
      <c r="H5" s="70"/>
      <c r="I5" s="74"/>
      <c r="J5" s="75"/>
      <c r="K5" s="79"/>
      <c r="L5" s="80"/>
      <c r="M5" s="84"/>
      <c r="N5" s="85"/>
    </row>
    <row r="6" spans="1:14" s="2" customFormat="1" ht="20.25" customHeight="1">
      <c r="A6" s="52">
        <v>10</v>
      </c>
      <c r="B6" s="53"/>
      <c r="C6" s="56">
        <v>20</v>
      </c>
      <c r="D6" s="57"/>
      <c r="E6" s="61">
        <v>30</v>
      </c>
      <c r="F6" s="62"/>
      <c r="G6" s="66">
        <v>40</v>
      </c>
      <c r="H6" s="67"/>
      <c r="I6" s="71">
        <v>50</v>
      </c>
      <c r="J6" s="72"/>
      <c r="K6" s="76">
        <v>60</v>
      </c>
      <c r="L6" s="77"/>
      <c r="M6" s="81">
        <v>70</v>
      </c>
      <c r="N6" s="82"/>
    </row>
    <row r="7" spans="1:14" s="2" customFormat="1" ht="20.25" customHeight="1">
      <c r="A7" s="4">
        <v>11</v>
      </c>
      <c r="B7" s="5"/>
      <c r="C7" s="9">
        <v>21</v>
      </c>
      <c r="D7" s="10"/>
      <c r="E7" s="12">
        <v>31</v>
      </c>
      <c r="F7" s="13"/>
      <c r="G7" s="48">
        <v>41</v>
      </c>
      <c r="H7" s="49"/>
      <c r="I7" s="14">
        <v>51</v>
      </c>
      <c r="J7" s="15"/>
      <c r="K7" s="16">
        <v>61</v>
      </c>
      <c r="L7" s="17"/>
      <c r="M7" s="18">
        <v>71</v>
      </c>
      <c r="N7" s="19"/>
    </row>
    <row r="8" spans="1:14" s="2" customFormat="1" ht="20.25" customHeight="1">
      <c r="A8" s="4">
        <v>12</v>
      </c>
      <c r="B8" s="5"/>
      <c r="C8" s="9">
        <v>22</v>
      </c>
      <c r="D8" s="10"/>
      <c r="E8" s="12">
        <v>32</v>
      </c>
      <c r="F8" s="13"/>
      <c r="G8" s="48">
        <v>42</v>
      </c>
      <c r="H8" s="49"/>
      <c r="I8" s="14">
        <v>52</v>
      </c>
      <c r="J8" s="15"/>
      <c r="K8" s="16">
        <v>62</v>
      </c>
      <c r="L8" s="17"/>
      <c r="M8" s="18">
        <v>72</v>
      </c>
      <c r="N8" s="19"/>
    </row>
    <row r="9" spans="1:14" s="2" customFormat="1" ht="20.25" customHeight="1">
      <c r="A9" s="4">
        <v>13</v>
      </c>
      <c r="B9" s="5"/>
      <c r="C9" s="9">
        <v>23</v>
      </c>
      <c r="D9" s="10"/>
      <c r="E9" s="12">
        <v>33</v>
      </c>
      <c r="F9" s="13"/>
      <c r="G9" s="48">
        <v>43</v>
      </c>
      <c r="H9" s="49"/>
      <c r="I9" s="14">
        <v>53</v>
      </c>
      <c r="J9" s="15"/>
      <c r="K9" s="16">
        <v>63</v>
      </c>
      <c r="L9" s="17"/>
      <c r="M9" s="18">
        <v>73</v>
      </c>
      <c r="N9" s="19"/>
    </row>
    <row r="10" spans="1:14" s="2" customFormat="1" ht="20.25" customHeight="1">
      <c r="A10" s="4">
        <v>14</v>
      </c>
      <c r="B10" s="5"/>
      <c r="C10" s="9">
        <v>24</v>
      </c>
      <c r="D10" s="10"/>
      <c r="E10" s="12">
        <v>34</v>
      </c>
      <c r="F10" s="13"/>
      <c r="G10" s="48">
        <v>44</v>
      </c>
      <c r="H10" s="49"/>
      <c r="I10" s="14">
        <v>54</v>
      </c>
      <c r="J10" s="15"/>
      <c r="K10" s="16">
        <v>64</v>
      </c>
      <c r="L10" s="17"/>
      <c r="M10" s="18">
        <v>74</v>
      </c>
      <c r="N10" s="19"/>
    </row>
    <row r="11" spans="1:14" s="2" customFormat="1" ht="20.25" customHeight="1">
      <c r="A11" s="4">
        <v>15</v>
      </c>
      <c r="B11" s="5"/>
      <c r="C11" s="9">
        <v>25</v>
      </c>
      <c r="D11" s="10"/>
      <c r="E11" s="12">
        <v>35</v>
      </c>
      <c r="F11" s="13"/>
      <c r="G11" s="48">
        <v>45</v>
      </c>
      <c r="H11" s="49"/>
      <c r="I11" s="14">
        <v>55</v>
      </c>
      <c r="J11" s="15"/>
      <c r="K11" s="16">
        <v>65</v>
      </c>
      <c r="L11" s="17"/>
      <c r="M11" s="18">
        <v>75</v>
      </c>
      <c r="N11" s="19"/>
    </row>
    <row r="12" spans="1:14" s="2" customFormat="1" ht="20.25" customHeight="1">
      <c r="A12" s="4">
        <v>16</v>
      </c>
      <c r="B12" s="5"/>
      <c r="C12" s="9">
        <v>26</v>
      </c>
      <c r="D12" s="10"/>
      <c r="E12" s="12">
        <v>36</v>
      </c>
      <c r="F12" s="13"/>
      <c r="G12" s="48">
        <v>46</v>
      </c>
      <c r="H12" s="49"/>
      <c r="I12" s="14">
        <v>56</v>
      </c>
      <c r="J12" s="15"/>
      <c r="K12" s="16">
        <v>66</v>
      </c>
      <c r="L12" s="17"/>
      <c r="M12" s="18">
        <v>76</v>
      </c>
      <c r="N12" s="19"/>
    </row>
    <row r="13" spans="1:14" s="2" customFormat="1" ht="20.25" customHeight="1">
      <c r="A13" s="4">
        <v>17</v>
      </c>
      <c r="B13" s="5"/>
      <c r="C13" s="9">
        <v>27</v>
      </c>
      <c r="D13" s="10"/>
      <c r="E13" s="12">
        <v>37</v>
      </c>
      <c r="F13" s="13"/>
      <c r="G13" s="48">
        <v>47</v>
      </c>
      <c r="H13" s="49"/>
      <c r="I13" s="14">
        <v>57</v>
      </c>
      <c r="J13" s="15"/>
      <c r="K13" s="16">
        <v>67</v>
      </c>
      <c r="L13" s="17"/>
      <c r="M13" s="18">
        <v>77</v>
      </c>
      <c r="N13" s="19"/>
    </row>
    <row r="14" spans="1:14" s="2" customFormat="1" ht="20.25" customHeight="1">
      <c r="A14" s="4">
        <v>18</v>
      </c>
      <c r="B14" s="5"/>
      <c r="C14" s="9">
        <v>28</v>
      </c>
      <c r="D14" s="10"/>
      <c r="E14" s="12">
        <v>38</v>
      </c>
      <c r="F14" s="13"/>
      <c r="G14" s="48">
        <v>48</v>
      </c>
      <c r="H14" s="49"/>
      <c r="I14" s="14">
        <v>58</v>
      </c>
      <c r="J14" s="15"/>
      <c r="K14" s="16">
        <v>68</v>
      </c>
      <c r="L14" s="17"/>
      <c r="M14" s="18">
        <v>78</v>
      </c>
      <c r="N14" s="19"/>
    </row>
    <row r="15" spans="1:14" s="2" customFormat="1" ht="20.25" customHeight="1">
      <c r="A15" s="4">
        <v>19</v>
      </c>
      <c r="B15" s="5"/>
      <c r="C15" s="9">
        <v>29</v>
      </c>
      <c r="D15" s="10"/>
      <c r="E15" s="12">
        <v>39</v>
      </c>
      <c r="F15" s="13"/>
      <c r="G15" s="48">
        <v>49</v>
      </c>
      <c r="H15" s="49"/>
      <c r="I15" s="14">
        <v>59</v>
      </c>
      <c r="J15" s="15"/>
      <c r="K15" s="16">
        <v>69</v>
      </c>
      <c r="L15" s="17"/>
      <c r="M15" s="18">
        <v>79</v>
      </c>
      <c r="N15" s="19"/>
    </row>
    <row r="16" spans="1:14" ht="6.75" customHeight="1">
      <c r="A16" s="3"/>
      <c r="B16" s="6"/>
      <c r="C16" s="3"/>
      <c r="D16" s="6"/>
      <c r="E16" s="3"/>
      <c r="F16" s="6"/>
      <c r="G16" s="3"/>
      <c r="H16" s="6"/>
      <c r="I16" s="3"/>
      <c r="J16" s="6"/>
      <c r="K16" s="3"/>
      <c r="L16" s="6"/>
      <c r="M16" s="3"/>
      <c r="N16" s="6"/>
    </row>
    <row r="17" spans="1:14" ht="6.75" customHeight="1" hidden="1">
      <c r="A17" s="3"/>
      <c r="B17" s="6"/>
      <c r="C17" s="3"/>
      <c r="D17" s="6"/>
      <c r="E17" s="3"/>
      <c r="F17" s="6"/>
      <c r="G17" s="3"/>
      <c r="H17" s="6"/>
      <c r="I17" s="3"/>
      <c r="J17" s="6"/>
      <c r="K17" s="3"/>
      <c r="L17" s="6"/>
      <c r="M17" s="3"/>
      <c r="N17" s="6"/>
    </row>
    <row r="18" spans="1:14" ht="4.5" customHeight="1" hidden="1">
      <c r="A18" s="3"/>
      <c r="B18" s="6"/>
      <c r="C18" s="3"/>
      <c r="D18" s="6"/>
      <c r="E18" s="3"/>
      <c r="F18" s="6"/>
      <c r="G18" s="3"/>
      <c r="H18" s="6"/>
      <c r="I18" s="3"/>
      <c r="J18" s="6"/>
      <c r="K18" s="3"/>
      <c r="L18" s="6"/>
      <c r="M18" s="3"/>
      <c r="N18" s="6"/>
    </row>
    <row r="19" spans="1:16" ht="48.75" customHeight="1" hidden="1" thickBot="1">
      <c r="A19" s="22" t="s">
        <v>22</v>
      </c>
      <c r="B19" s="20">
        <f>IF(SUM(B6:B15)&gt;10,1,"")</f>
      </c>
      <c r="C19" s="3"/>
      <c r="D19" s="6">
        <f>IF(SUM(D6:D15)&gt;10,1,"")</f>
      </c>
      <c r="E19" s="3"/>
      <c r="F19" s="6">
        <f>IF(SUM(F6:F15)&gt;10,1,"")</f>
      </c>
      <c r="G19" s="3"/>
      <c r="H19" s="6">
        <f>IF(SUM(H6:H15)&gt;10,1,"")</f>
      </c>
      <c r="I19" s="3"/>
      <c r="J19" s="6">
        <f>IF(SUM(J6:J15)&gt;10,1,"")</f>
      </c>
      <c r="K19" s="3"/>
      <c r="L19" s="6">
        <f>IF(SUM(L6:L15)&gt;10,1,"")</f>
      </c>
      <c r="M19" s="3"/>
      <c r="N19" s="6">
        <f>IF(SUM(N6:N15)&gt;10,1,"")</f>
      </c>
      <c r="P19" s="21">
        <f>SUM(B19,D19,F19,H19,J19,L19,N19)</f>
        <v>0</v>
      </c>
    </row>
    <row r="20" spans="1:14" ht="5.25" customHeight="1" hidden="1">
      <c r="A20" s="3"/>
      <c r="B20" s="6"/>
      <c r="C20" s="3"/>
      <c r="D20" s="6"/>
      <c r="E20" s="3"/>
      <c r="F20" s="6"/>
      <c r="G20" s="3"/>
      <c r="H20" s="6"/>
      <c r="I20" s="3"/>
      <c r="J20" s="6"/>
      <c r="K20" s="3"/>
      <c r="L20" s="6"/>
      <c r="M20" s="3"/>
      <c r="N20" s="6"/>
    </row>
    <row r="21" spans="1:14" ht="5.25" customHeight="1" hidden="1">
      <c r="A21" s="3"/>
      <c r="B21" s="6"/>
      <c r="C21" s="3"/>
      <c r="D21" s="6"/>
      <c r="E21" s="3"/>
      <c r="F21" s="6"/>
      <c r="G21" s="3"/>
      <c r="H21" s="6"/>
      <c r="I21" s="3"/>
      <c r="J21" s="6"/>
      <c r="K21" s="3"/>
      <c r="L21" s="6"/>
      <c r="M21" s="3"/>
      <c r="N21" s="6"/>
    </row>
    <row r="22" spans="1:14" ht="79.5" customHeight="1" thickBot="1">
      <c r="A22" s="7" t="s">
        <v>9</v>
      </c>
      <c r="B22" s="8">
        <f>IF(B19="",SUM(B6:B15),"Too many points!")</f>
        <v>0</v>
      </c>
      <c r="C22" s="11"/>
      <c r="D22" s="8">
        <f>IF(D19="",SUM(D6:D15),"Too many points!")</f>
        <v>0</v>
      </c>
      <c r="E22" s="11"/>
      <c r="F22" s="8">
        <f>IF(F19="",SUM(F6:F15),"Too many points!")</f>
        <v>0</v>
      </c>
      <c r="G22" s="11"/>
      <c r="H22" s="8">
        <f>IF(H19="",SUM(H6:H15),"Too many points!")</f>
        <v>0</v>
      </c>
      <c r="I22" s="11"/>
      <c r="J22" s="8">
        <f>IF(J19="",SUM(J6:J15),"Too many points!")</f>
        <v>0</v>
      </c>
      <c r="K22" s="11"/>
      <c r="L22" s="8">
        <f>IF(L19="",SUM(L6:L15),"Too many points!")</f>
        <v>0</v>
      </c>
      <c r="M22" s="11"/>
      <c r="N22" s="8">
        <f>IF(N19="",SUM(N6:N15),"Too many points!")</f>
        <v>0</v>
      </c>
    </row>
  </sheetData>
  <sheetProtection/>
  <protectedRanges>
    <protectedRange password="C478" sqref="A22:N22" name="Totals"/>
    <protectedRange password="C478" sqref="A18:Q20" name="Score sum check"/>
  </protectedRanges>
  <mergeCells count="1">
    <mergeCell ref="A1:N1"/>
  </mergeCells>
  <conditionalFormatting sqref="B22 D22 F22 H22 J22 L22 N22">
    <cfRule type="cellIs" priority="1" dxfId="0" operator="greaterThan" stopIfTrue="1">
      <formula>10</formula>
    </cfRule>
  </conditionalFormatting>
  <conditionalFormatting sqref="P19">
    <cfRule type="cellIs" priority="2" dxfId="1" operator="equal" stopIfTrue="1">
      <formula>0</formula>
    </cfRule>
    <cfRule type="cellIs" priority="3" dxfId="2" operator="notEqual" stopIfTrue="1">
      <formula>0</formula>
    </cfRule>
  </conditionalFormatting>
  <dataValidations count="1">
    <dataValidation type="whole" allowBlank="1" showErrorMessage="1" promptTitle="Input  score" errorTitle="Wrong score" error="You may only assign up to ten points in this Section" sqref="B6:B15 N6:N15 L6:L15 J6:J15 H6:H15 F6:F15 D6:D15">
      <formula1>0</formula1>
      <formula2>10</formula2>
    </dataValidation>
  </dataValidations>
  <printOptions/>
  <pageMargins left="0.9448818897637796" right="0.9448818897637796" top="1.1811023622047245" bottom="0.7874015748031497" header="0.5118110236220472" footer="0.5118110236220472"/>
  <pageSetup horizontalDpi="600" verticalDpi="600" orientation="landscape" paperSize="9" r:id="rId1"/>
  <headerFooter alignWithMargins="0">
    <oddHeader>&amp;LDr and Patient
&amp;"Arial,Bold"&amp;9Personal and Professional Development&amp;CYear 2&amp;R&amp;"Arial,Bold"&amp;9School of Medicine</oddHeader>
    <oddFooter>&amp;LBelbin Self Perception Inventory&amp;R&amp;A</oddFooter>
  </headerFooter>
</worksheet>
</file>

<file path=xl/worksheets/sheet2.xml><?xml version="1.0" encoding="utf-8"?>
<worksheet xmlns="http://schemas.openxmlformats.org/spreadsheetml/2006/main" xmlns:r="http://schemas.openxmlformats.org/officeDocument/2006/relationships">
  <sheetPr codeName="Sheet1"/>
  <dimension ref="A1:D13"/>
  <sheetViews>
    <sheetView workbookViewId="0" topLeftCell="A1">
      <selection activeCell="D2" sqref="D2"/>
    </sheetView>
  </sheetViews>
  <sheetFormatPr defaultColWidth="9.140625" defaultRowHeight="12.75"/>
  <cols>
    <col min="1" max="1" width="16.7109375" style="2" customWidth="1"/>
    <col min="2" max="2" width="25.00390625" style="2" customWidth="1"/>
    <col min="3" max="3" width="11.421875" style="2" customWidth="1"/>
    <col min="4" max="4" width="22.421875" style="2" customWidth="1"/>
    <col min="5" max="5" width="9.140625" style="2" customWidth="1"/>
    <col min="6" max="6" width="10.140625" style="2" customWidth="1"/>
    <col min="7" max="7" width="12.57421875" style="2" customWidth="1"/>
    <col min="8" max="8" width="13.00390625" style="2" customWidth="1"/>
    <col min="9" max="9" width="10.140625" style="2" customWidth="1"/>
    <col min="10" max="10" width="10.8515625" style="2" customWidth="1"/>
    <col min="11" max="16384" width="9.140625" style="2" customWidth="1"/>
  </cols>
  <sheetData>
    <row r="1" spans="1:3" ht="39" customHeight="1" thickBot="1">
      <c r="A1" s="89" t="s">
        <v>19</v>
      </c>
      <c r="B1" s="90" t="s">
        <v>20</v>
      </c>
      <c r="C1" s="91"/>
    </row>
    <row r="2" spans="1:4" ht="36.75" customHeight="1">
      <c r="A2" s="87" t="s">
        <v>10</v>
      </c>
      <c r="B2" s="92">
        <f>IF('Scores by Question'!P19=0,(SUM('Scores by Question'!B9,'Scores by Question'!D14,'Scores by Question'!F9,'Scores by Question'!H11,'Scores by Question'!J13,'Scores by Question'!L8,'Scores by Question'!N11)),"Error on Score Sheet")</f>
        <v>0</v>
      </c>
      <c r="D2" s="86" t="s">
        <v>24</v>
      </c>
    </row>
    <row r="3" spans="1:2" ht="36.75" customHeight="1">
      <c r="A3" s="87" t="s">
        <v>17</v>
      </c>
      <c r="B3" s="92">
        <f>IF('Scores by Question'!P19=0,(SUM('Scores by Question'!B6,'Scores by Question'!D9,'Scores by Question'!F12,'Scores by Question'!H13,'Scores by Question'!J10,'Scores by Question'!L15,'Scores by Question'!N9)),"Error on Score Sheet")</f>
        <v>0</v>
      </c>
    </row>
    <row r="4" spans="1:2" ht="36.75" customHeight="1">
      <c r="A4" s="87" t="s">
        <v>11</v>
      </c>
      <c r="B4" s="92">
        <f>IF('Scores by Question'!P19=0,(SUM('Scores by Question'!B10,'Scores by Question'!D7,'Scores by Question'!F6,'Scores by Question'!H15,'Scores by Question'!J11,'Scores by Question'!L10,'Scores by Question'!N12)),"Error on Score sheet")</f>
        <v>0</v>
      </c>
    </row>
    <row r="5" spans="1:2" ht="36.75" customHeight="1">
      <c r="A5" s="87" t="s">
        <v>12</v>
      </c>
      <c r="B5" s="92">
        <f>IF('Scores by Question'!P19=0,(SUM('Scores by Question'!B13,'Scores by Question'!D12,'Scores by Question'!F8,'Scores by Question'!H8,'Scores by Question'!J9,'Scores by Question'!L14,'Scores by Question'!N6)),"Error on Score Sheet")</f>
        <v>0</v>
      </c>
    </row>
    <row r="6" spans="1:2" ht="36.75" customHeight="1">
      <c r="A6" s="87" t="s">
        <v>13</v>
      </c>
      <c r="B6" s="92">
        <f>IF('Scores by Question'!P19=0,(SUM('Scores by Question'!B15,'Scores by Question'!D11,'Scores by Question'!F14,'Scores by Question'!H9,'Scores by Question'!J6,'Scores by Question'!L12,'Scores by Question'!N7)),"Error on Score Sheet")</f>
        <v>0</v>
      </c>
    </row>
    <row r="7" spans="1:2" ht="36.75" customHeight="1">
      <c r="A7" s="87" t="s">
        <v>14</v>
      </c>
      <c r="B7" s="92">
        <f>IF('Scores by Question'!P19=0,(SUM('Scores by Question'!B8,'Scores by Question'!D13,'Scores by Question'!F10,'Scores by Question'!H6,'Scores by Question'!J8,'Scores by Question'!L9,'Scores by Question'!N15)),"Error on Score Sheet")</f>
        <v>0</v>
      </c>
    </row>
    <row r="8" spans="1:2" ht="36.75" customHeight="1">
      <c r="A8" s="87" t="s">
        <v>18</v>
      </c>
      <c r="B8" s="92">
        <f>IF('Scores by Question'!P19=0,(SUM('Scores by Question'!B14,'Scores by Question'!D6,'Scores by Question'!F15,'Scores by Question'!H10,'Scores by Question'!J7,'Scores by Question'!L13,'Scores by Question'!N10)),"Error on Score Sheet")</f>
        <v>0</v>
      </c>
    </row>
    <row r="9" spans="1:2" ht="36.75" customHeight="1">
      <c r="A9" s="87" t="s">
        <v>15</v>
      </c>
      <c r="B9" s="92">
        <f>IF('Scores by Question'!P19=0,(SUM('Scores by Question'!B11,'Scores by Question'!D15,'Scores by Question'!F7,'Scores by Question'!H12,'Scores by Question'!J12,'Scores by Question'!L11,'Scores by Question'!N8)),"Error on Score Sheet")</f>
        <v>0</v>
      </c>
    </row>
    <row r="10" spans="1:2" ht="36.75" customHeight="1">
      <c r="A10" s="87" t="s">
        <v>16</v>
      </c>
      <c r="B10" s="92">
        <f>IF('Scores by Question'!P19=0,(SUM('Scores by Question'!B12,'Scores by Question'!D8,'Scores by Question'!F13,'Scores by Question'!H7,'Scores by Question'!J14,'Scores by Question'!L7,'Scores by Question'!N14)),"Error on Score Sheet")</f>
        <v>0</v>
      </c>
    </row>
    <row r="11" spans="1:3" ht="36.75" customHeight="1" thickBot="1">
      <c r="A11" s="88" t="s">
        <v>21</v>
      </c>
      <c r="B11" s="93">
        <f>IF('Scores by Question'!P19=0,(SUM('Scores by Question'!B7,'Scores by Question'!D10,'Scores by Question'!F11,'Scores by Question'!H14,'Scores by Question'!J15,'Scores by Question'!L6,'Scores by Question'!N13)),"Error on Score Sheet")</f>
        <v>0</v>
      </c>
      <c r="C11" s="25"/>
    </row>
    <row r="13" spans="1:2" ht="25.5">
      <c r="A13" s="23" t="s">
        <v>23</v>
      </c>
      <c r="B13" s="24">
        <f>SUM(B2:B11)</f>
        <v>0</v>
      </c>
    </row>
  </sheetData>
  <sheetProtection/>
  <protectedRanges>
    <protectedRange password="C478" sqref="B2:B11" name="role sums"/>
  </protectedRanges>
  <printOptions/>
  <pageMargins left="1.6" right="0.9448818897637796" top="2.27" bottom="2.99" header="0.5118110236220472" footer="0.5118110236220472"/>
  <pageSetup horizontalDpi="600" verticalDpi="600" orientation="portrait" paperSize="9" r:id="rId1"/>
  <headerFooter alignWithMargins="0">
    <oddHeader>&amp;LYear 2 
&amp;"Arial,Bold"&amp;9Personal and Professional Development&amp;R&amp;"Arial,Bold"&amp;9Dr and Patient</oddHeader>
    <oddFooter>&amp;LBelbin Self Perception Inventory&amp;R&amp;A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Imperial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Faculty of Medicine</dc:creator>
  <cp:keywords/>
  <dc:description/>
  <cp:lastModifiedBy>Mike Barrett</cp:lastModifiedBy>
  <cp:lastPrinted>2004-12-16T21:21:34Z</cp:lastPrinted>
  <dcterms:created xsi:type="dcterms:W3CDTF">2004-12-16T14:20:38Z</dcterms:created>
  <dcterms:modified xsi:type="dcterms:W3CDTF">2004-12-16T21:41:33Z</dcterms:modified>
  <cp:category/>
  <cp:version/>
  <cp:contentType/>
  <cp:contentStatus/>
</cp:coreProperties>
</file>